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<sst xmlns="http://schemas.openxmlformats.org/spreadsheetml/2006/main" count="1476" uniqueCount="688">
  <si>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</si>
  <si>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</si>
  <si>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</si>
  <si>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</si>
  <si>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</si>
  <si>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</si>
  <si>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</si>
  <si>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</si>
  <si>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</si>
  <si>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</si>
  <si>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</si>
  <si>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</si>
  <si>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</si>
  <si>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</si>
  <si>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</si>
  <si>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</si>
  <si>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</si>
  <si>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</si>
  <si>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</si>
  <si>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</si>
  <si>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</si>
  <si>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</si>
  <si>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</si>
  <si>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</si>
  <si>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</si>
  <si>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</si>
  <si>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</si>
  <si>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</si>
  <si>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</si>
  <si>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</si>
  <si>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</si>
  <si>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</si>
  <si>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</si>
  <si>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</si>
  <si>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</si>
  <si>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</si>
  <si>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</si>
  <si>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</si>
  <si>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</si>
  <si>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</si>
  <si>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</si>
  <si>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</si>
  <si>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</si>
  <si>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</si>
  <si>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</si>
  <si>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</si>
  <si>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</si>
  <si>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</si>
  <si>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</si>
  <si>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</si>
  <si>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</si>
  <si>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</si>
  <si>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</si>
  <si>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</si>
  <si>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</si>
  <si>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</si>
  <si>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</si>
  <si>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</si>
  <si>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</si>
  <si>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</si>
  <si>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</si>
  <si>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</si>
  <si>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</si>
  <si>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</si>
  <si>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</si>
  <si>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</si>
  <si>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</si>
  <si>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</si>
  <si>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</si>
  <si>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</si>
  <si>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</si>
  <si>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</si>
  <si>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</si>
  <si>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</si>
  <si>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</si>
  <si>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</si>
  <si>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</si>
  <si>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</si>
  <si>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</si>
  <si>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</si>
  <si>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</si>
  <si>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</si>
  <si>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</si>
  <si>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</si>
  <si>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</si>
  <si>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</si>
  <si>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</si>
  <si>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</si>
  <si>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</si>
  <si>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</si>
  <si>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</si>
  <si>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</si>
  <si>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</si>
  <si>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</si>
  <si>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</si>
  <si>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</si>
  <si>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</si>
  <si>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</si>
  <si>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</si>
  <si>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</si>
  <si>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</si>
  <si>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</si>
  <si>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</si>
  <si>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</si>
  <si>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</si>
  <si>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</si>
  <si>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</si>
  <si>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</si>
  <si>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</si>
  <si>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</si>
  <si>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</si>
  <si>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</si>
  <si>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</si>
  <si>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</si>
  <si>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</si>
  <si>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</si>
  <si>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</si>
  <si>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</si>
  <si>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</si>
  <si>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</si>
  <si>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</si>
  <si>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</si>
  <si>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</si>
  <si>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</si>
  <si>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</si>
  <si>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</si>
  <si>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</si>
  <si>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</si>
  <si>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</si>
  <si>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</si>
  <si>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</si>
  <si>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</si>
  <si>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</si>
  <si>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</si>
  <si>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</si>
  <si>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</si>
  <si>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</si>
  <si>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</si>
  <si>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</si>
  <si>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</si>
  <si>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</si>
  <si>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</si>
  <si>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</si>
  <si>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</si>
  <si>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</si>
  <si>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</si>
  <si>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</si>
  <si>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</si>
  <si>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</si>
  <si>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</si>
  <si>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</si>
  <si>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</si>
  <si>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</si>
  <si>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</si>
  <si>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</si>
  <si>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</si>
  <si>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</si>
  <si>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</si>
  <si>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</si>
  <si>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</si>
  <si>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</si>
  <si>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</si>
  <si>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</si>
  <si>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</si>
  <si>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</si>
  <si>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</si>
  <si>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</si>
  <si>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</si>
  <si>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</si>
  <si>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</si>
  <si>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</si>
  <si>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</si>
  <si>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</si>
  <si>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</si>
  <si>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</si>
  <si>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</si>
  <si>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</si>
  <si>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</si>
  <si>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</si>
  <si>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</si>
  <si>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</si>
  <si>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</si>
  <si>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</si>
  <si>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</si>
  <si>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</si>
  <si>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</si>
  <si>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</si>
  <si>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</si>
  <si>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</si>
  <si>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</si>
  <si>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</si>
  <si>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</si>
  <si>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</si>
  <si>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</si>
  <si>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</si>
  <si>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</si>
  <si>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</si>
  <si>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</si>
  <si>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</si>
  <si>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</si>
  <si>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</si>
  <si>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</si>
  <si>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</si>
  <si>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</si>
  <si>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</si>
  <si>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</si>
  <si>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</si>
  <si>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</si>
  <si>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</si>
  <si>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</si>
  <si>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</si>
  <si>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</si>
  <si>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</si>
  <si>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</si>
  <si>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</si>
  <si>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</si>
  <si>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</si>
  <si>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</si>
  <si>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</si>
  <si>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</si>
  <si>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</si>
  <si>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</si>
  <si>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</si>
  <si>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</si>
  <si>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</si>
  <si>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</si>
  <si>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</si>
  <si>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</si>
  <si>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</si>
  <si>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</si>
  <si>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</si>
  <si>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</si>
  <si>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</si>
  <si>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</si>
  <si>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</si>
  <si>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</si>
  <si>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</si>
  <si>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</si>
  <si>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</si>
  <si>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</si>
  <si>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</si>
  <si>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</si>
  <si>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</si>
  <si>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</si>
  <si>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</si>
  <si>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</si>
  <si>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</si>
  <si>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</si>
  <si>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</si>
  <si>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</si>
  <si>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</si>
  <si>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</si>
  <si>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</si>
  <si>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</si>
  <si>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</si>
  <si>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</si>
  <si>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</si>
  <si>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</si>
  <si>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</si>
  <si>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</si>
  <si>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</si>
  <si>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</si>
  <si>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</si>
  <si>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</si>
  <si>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</si>
  <si>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</si>
  <si>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</si>
  <si>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</si>
  <si>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</si>
  <si>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</si>
  <si>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</si>
  <si>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</si>
  <si>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</si>
  <si>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</si>
  <si>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</si>
  <si>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</si>
  <si>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</si>
  <si>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</si>
  <si>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</si>
  <si>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</si>
  <si>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</si>
  <si>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</si>
  <si>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</si>
  <si>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</si>
  <si>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</si>
  <si>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</si>
  <si>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</si>
  <si>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</si>
  <si>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</si>
  <si>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</si>
  <si>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</si>
  <si>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</si>
  <si>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</si>
  <si>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</si>
  <si>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</si>
  <si>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</si>
  <si>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</si>
  <si>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</si>
  <si>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</si>
  <si>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</si>
  <si>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</si>
  <si>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</si>
  <si>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</si>
  <si>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</si>
  <si>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</si>
  <si>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</si>
  <si>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</si>
  <si>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</si>
  <si>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</si>
  <si>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</si>
  <si>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</si>
  <si>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</si>
  <si>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</si>
  <si>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</si>
  <si>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</si>
  <si>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</si>
  <si>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</si>
  <si>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</si>
  <si>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</si>
  <si>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</si>
  <si>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</si>
  <si>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</si>
  <si>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</si>
  <si>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</si>
  <si>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</si>
  <si>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</si>
  <si>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</si>
  <si>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</si>
  <si>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</si>
  <si>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</si>
  <si>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</si>
  <si>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</si>
  <si>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</si>
  <si>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</si>
  <si>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</si>
  <si>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</si>
  <si>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</si>
  <si>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</si>
  <si>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</si>
  <si>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</si>
  <si>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</si>
  <si>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</si>
  <si>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</si>
  <si>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</si>
  <si>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</si>
  <si>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</si>
  <si>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</si>
  <si>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</si>
  <si>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</si>
  <si>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</si>
  <si>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</si>
  <si>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</si>
  <si>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</si>
  <si>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</si>
  <si>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</si>
  <si>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</si>
  <si>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</si>
  <si>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</si>
  <si>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</si>
  <si>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</si>
  <si>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</si>
  <si>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</si>
  <si>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</si>
  <si>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</si>
  <si>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</si>
  <si>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</si>
  <si>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</si>
  <si>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</si>
  <si>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</si>
  <si>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</si>
  <si>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</si>
  <si>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</si>
  <si>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</si>
  <si>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</si>
  <si>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</si>
  <si>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</si>
  <si>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</si>
  <si>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</si>
  <si>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</si>
  <si>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</si>
  <si>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</si>
  <si>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</si>
  <si>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</si>
  <si>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</si>
  <si>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</si>
  <si>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</si>
  <si>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</si>
  <si>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</si>
  <si>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</si>
  <si>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</si>
  <si>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</si>
  <si>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</si>
  <si>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</si>
  <si>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</si>
  <si>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</si>
  <si>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</si>
  <si>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</si>
  <si>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</si>
  <si>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</si>
  <si>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</si>
  <si>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</si>
  <si>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</si>
  <si>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</si>
  <si>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</si>
  <si>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</si>
  <si>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</si>
  <si>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</si>
  <si>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</si>
  <si>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</si>
  <si>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</si>
  <si>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</si>
  <si>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</si>
  <si>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</si>
  <si>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</si>
  <si>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</si>
  <si>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</si>
  <si>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</si>
  <si>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</si>
  <si>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</si>
  <si>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</si>
  <si>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</si>
  <si>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</si>
  <si>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</si>
  <si>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</si>
  <si>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</si>
  <si>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</si>
  <si>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</si>
  <si>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</si>
  <si>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</si>
  <si>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</si>
  <si>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</si>
  <si>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</si>
  <si>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</si>
  <si>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</si>
  <si>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</si>
  <si>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</si>
  <si>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</si>
  <si>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</si>
  <si>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</si>
  <si>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</si>
  <si>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</si>
  <si>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</si>
  <si>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</si>
  <si>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</si>
  <si>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</si>
  <si>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</si>
  <si>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</si>
  <si>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</si>
  <si>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</si>
  <si>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</si>
  <si>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</si>
  <si>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</si>
  <si>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</si>
  <si>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</si>
  <si>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</si>
  <si>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</si>
  <si>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</si>
  <si>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</si>
  <si>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</si>
  <si>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</si>
  <si>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</si>
  <si>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</si>
  <si>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</si>
  <si>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</si>
  <si>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</si>
  <si>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</si>
  <si>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</si>
  <si>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</si>
  <si>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</si>
  <si>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</si>
  <si>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</si>
  <si>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</si>
  <si>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</si>
  <si>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</si>
  <si>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</si>
  <si>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</si>
  <si>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</si>
  <si>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</si>
  <si>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</si>
  <si>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</si>
  <si>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</si>
  <si>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</si>
  <si>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</si>
  <si>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</si>
  <si>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</si>
  <si>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</si>
  <si>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</si>
  <si>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</si>
  <si>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</si>
  <si>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</si>
  <si>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</si>
  <si>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</si>
  <si>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</si>
  <si>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</si>
  <si>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</si>
  <si>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</si>
  <si>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</si>
  <si>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</si>
  <si>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</si>
  <si>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</si>
  <si>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</si>
  <si>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</si>
  <si>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</si>
  <si>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</si>
  <si>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</si>
  <si>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</si>
  <si>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</si>
  <si>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</si>
  <si>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</si>
  <si>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</si>
  <si>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</si>
  <si>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</si>
  <si>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</si>
  <si>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</si>
  <si>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</si>
  <si>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</si>
  <si>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</si>
  <si>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</si>
  <si>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</si>
  <si>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</si>
  <si>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</si>
  <si>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</si>
  <si>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</si>
  <si>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</si>
  <si>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</si>
  <si>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</si>
  <si>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</si>
  <si>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</si>
  <si>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</si>
  <si>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</si>
  <si>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</si>
  <si>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</si>
  <si>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</si>
  <si>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</si>
  <si>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</si>
  <si>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</si>
  <si>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</si>
  <si>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</si>
  <si>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</si>
  <si>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</si>
  <si>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</si>
  <si>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</si>
  <si>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</si>
  <si>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</si>
  <si>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</si>
  <si>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</si>
  <si>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</si>
  <si>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</si>
  <si>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</si>
  <si>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</si>
  <si>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</si>
  <si>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</si>
  <si>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</si>
  <si>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</si>
  <si>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</si>
  <si>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</si>
  <si>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</si>
  <si>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</si>
  <si>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</si>
  <si>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</si>
  <si>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</si>
  <si>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</si>
  <si>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</si>
  <si>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</si>
  <si>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</si>
  <si>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</si>
  <si>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</si>
  <si>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</si>
  <si>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</si>
  <si>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</si>
  <si>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</si>
  <si>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</si>
  <si>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</si>
  <si>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</si>
  <si>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</si>
  <si>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</si>
  <si>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</si>
  <si>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</si>
  <si>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</si>
  <si>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</si>
  <si>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</si>
  <si>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</si>
  <si>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</si>
  <si>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</si>
  <si>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</si>
  <si>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</si>
  <si>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</si>
  <si>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</si>
  <si>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</si>
  <si>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</si>
  <si>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Мусаева</t>
  </si>
  <si>
    <t>замена системы водоотвода</t>
  </si>
  <si>
    <t>Гаджиев</t>
  </si>
  <si>
    <t>Алиев</t>
  </si>
  <si>
    <t>Алиева</t>
  </si>
  <si>
    <t>побелка, покраска</t>
  </si>
  <si>
    <t>ремонт подвала</t>
  </si>
  <si>
    <t>кирпич</t>
  </si>
  <si>
    <t>нет данных</t>
  </si>
  <si>
    <t>Магомедов</t>
  </si>
  <si>
    <t>Абдурахманова</t>
  </si>
  <si>
    <t>Пирбудагова</t>
  </si>
  <si>
    <t>Абдуллатипова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</si>
  <si>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</si>
  <si>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</si>
  <si>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</si>
  <si>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</si>
  <si>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</si>
  <si>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58f89bb9-c97a-476a-8be4-5cdb1a7d2e3d</t>
  </si>
  <si>
    <t>20</t>
  </si>
  <si>
    <t>05:44:000025:284</t>
  </si>
  <si>
    <t>Гамзатов</t>
  </si>
  <si>
    <t>Тумалаева</t>
  </si>
  <si>
    <t>Салаватов</t>
  </si>
  <si>
    <t>Заирбеков</t>
  </si>
  <si>
    <t>Бекмурзаева</t>
  </si>
  <si>
    <t>Кадыров</t>
  </si>
  <si>
    <t>Ациева</t>
  </si>
  <si>
    <t>Сайпулаева</t>
  </si>
  <si>
    <t>Бузер</t>
  </si>
  <si>
    <t>Джамалова</t>
  </si>
  <si>
    <t>Гаджимурадова</t>
  </si>
  <si>
    <t>Адильгереев</t>
  </si>
  <si>
    <t>Мустафаева</t>
  </si>
  <si>
    <t>Османова</t>
  </si>
  <si>
    <t>Абдулаев</t>
  </si>
  <si>
    <t>Шабаев</t>
  </si>
  <si>
    <t>Хайбулаев</t>
  </si>
  <si>
    <t>Казимова</t>
  </si>
  <si>
    <t>Ибрагимова</t>
  </si>
  <si>
    <t>Сайпуллаева</t>
  </si>
  <si>
    <t>Гебекова</t>
  </si>
  <si>
    <t>Дибиров</t>
  </si>
  <si>
    <t>Муталимова</t>
  </si>
  <si>
    <t>Алдамова</t>
  </si>
  <si>
    <t>Мамаева</t>
  </si>
  <si>
    <t>Хизриева</t>
  </si>
  <si>
    <t>Калугин</t>
  </si>
  <si>
    <t>Атагаджиева</t>
  </si>
  <si>
    <t>Иманалиева</t>
  </si>
  <si>
    <t>Магомедказиева</t>
  </si>
  <si>
    <t>Набигулаева</t>
  </si>
  <si>
    <t>Бийтемирова</t>
  </si>
  <si>
    <t>Исрапилов</t>
  </si>
  <si>
    <t>Хаджиханов</t>
  </si>
  <si>
    <t>Атаев</t>
  </si>
  <si>
    <t>Арсланбекова</t>
  </si>
  <si>
    <t>Мукаилов</t>
  </si>
  <si>
    <t>Мурзаева</t>
  </si>
  <si>
    <t>Садикова</t>
  </si>
  <si>
    <t>Скворцова</t>
  </si>
  <si>
    <t>1989</t>
  </si>
  <si>
    <t>14.5</t>
  </si>
  <si>
    <t>65</t>
  </si>
  <si>
    <t>13</t>
  </si>
  <si>
    <t>1. Общие сведения о многоквартирном доме   ДРУЖБА 20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</si>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</sst>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9" t="s">
        <v>0</v>
      </c>
      <c r="D1" s="149"/>
    </row>
    <row r="2" spans="1:4" s="25" customFormat="1" ht="34.5" customHeight="1" x14ac:dyDescent="0.25">
      <c r="A2" s="24"/>
      <c r="C2" s="150" t="s">
        <v>1</v>
      </c>
      <c r="D2" s="150"/>
    </row>
    <row r="3" spans="1:4" s="25" customFormat="1" ht="27.75" customHeight="1" x14ac:dyDescent="0.25">
      <c r="A3" s="24"/>
      <c r="C3" s="151" t="s">
        <v>562</v>
      </c>
      <c r="D3" s="151"/>
    </row>
    <row r="4" spans="1:4" s="25" customFormat="1" ht="58.5" customHeight="1" x14ac:dyDescent="0.25">
      <c r="A4" s="152" t="s">
        <v>2</v>
      </c>
      <c r="B4" s="152"/>
      <c r="C4" s="152"/>
      <c r="D4" s="152"/>
    </row>
    <row r="5" spans="1:4" s="25" customFormat="1" ht="35.25" customHeight="1" x14ac:dyDescent="0.25">
      <c r="A5" s="153" t="s">
        <v>655</v>
      </c>
      <c r="B5" s="153"/>
      <c r="C5" s="153"/>
      <c r="D5" s="15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1" t="s">
        <v>184</v>
      </c>
      <c r="C7" s="142"/>
      <c r="D7" s="143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609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284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610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687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651</v>
      </c>
      <c r="D15" s="75" t="s">
        <v>491</v>
      </c>
    </row>
    <row r="16" spans="1:4" s="25" customFormat="1" x14ac:dyDescent="0.25">
      <c r="A16" s="44" t="s">
        <v>191</v>
      </c>
      <c r="B16" s="146" t="s">
        <v>11</v>
      </c>
      <c r="C16" s="147"/>
      <c r="D16" s="148"/>
    </row>
    <row r="17" spans="1:11" s="25" customFormat="1" ht="38.25" x14ac:dyDescent="0.25">
      <c r="A17" s="7" t="s">
        <v>192</v>
      </c>
      <c r="B17" s="30" t="s">
        <v>13</v>
      </c>
      <c r="C17" s="8" t="s">
        <v>597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652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653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654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3">
        <v>3122.3</v>
      </c>
      <c r="D32" s="32" t="s">
        <v>34</v>
      </c>
    </row>
    <row r="33" spans="1:4" s="25" customFormat="1" x14ac:dyDescent="0.25">
      <c r="A33" s="45" t="s">
        <v>203</v>
      </c>
      <c r="B33" s="139" t="s">
        <v>35</v>
      </c>
      <c r="C33" s="139"/>
      <c r="D33" s="140"/>
    </row>
    <row r="34" spans="1:4" s="25" customFormat="1" x14ac:dyDescent="0.25">
      <c r="A34" s="37" t="s">
        <v>204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38" t="s">
        <v>39</v>
      </c>
      <c r="C36" s="139"/>
      <c r="D36" s="140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1" t="s">
        <v>46</v>
      </c>
      <c r="C43" s="142"/>
      <c r="D43" s="143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4" t="s">
        <v>73</v>
      </c>
      <c r="C48" s="139"/>
      <c r="D48" s="140"/>
    </row>
    <row r="49" spans="1:4" s="25" customFormat="1" ht="63.75" x14ac:dyDescent="0.25">
      <c r="A49" s="7" t="s">
        <v>223</v>
      </c>
      <c r="B49" s="30" t="s">
        <v>74</v>
      </c>
      <c r="C49" s="31" t="s">
        <v>656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656</v>
      </c>
      <c r="D52" s="32" t="s">
        <v>81</v>
      </c>
    </row>
    <row r="53" spans="1:4" s="25" customFormat="1" x14ac:dyDescent="0.25">
      <c r="A53" s="145" t="s">
        <v>55</v>
      </c>
      <c r="B53" s="145"/>
      <c r="C53" s="145"/>
      <c r="D53" s="145"/>
    </row>
    <row r="54" spans="1:4" s="25" customFormat="1" x14ac:dyDescent="0.25">
      <c r="A54" s="27" t="s">
        <v>21</v>
      </c>
      <c r="B54" s="141" t="s">
        <v>56</v>
      </c>
      <c r="C54" s="142"/>
      <c r="D54" s="143"/>
    </row>
    <row r="55" spans="1:4" s="25" customFormat="1" ht="25.5" x14ac:dyDescent="0.25">
      <c r="A55" s="7" t="s">
        <v>230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4" t="s">
        <v>65</v>
      </c>
      <c r="C62" s="139"/>
      <c r="D62" s="140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4" t="s">
        <v>66</v>
      </c>
      <c r="C69" s="139"/>
      <c r="D69" s="140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582</v>
      </c>
      <c r="C4" s="115" t="s">
        <v>611</v>
      </c>
      <c r="D4" s="116">
        <v>40.9</v>
      </c>
      <c r="E4" s="109">
        <f>D4/1.63</f>
        <v>25.092024539877301</v>
      </c>
    </row>
    <row r="5" spans="1:5" ht="16.5" thickBot="1" x14ac:dyDescent="0.3">
      <c r="A5">
        <v>2</v>
      </c>
      <c r="B5" s="62" t="s">
        <v>582</v>
      </c>
      <c r="C5" s="115" t="s">
        <v>612</v>
      </c>
      <c r="D5" s="116">
        <v>75.8</v>
      </c>
      <c r="E5" s="109">
        <f t="shared" ref="E5:E63" si="0">D5/1.63</f>
        <v>46.50306748466258</v>
      </c>
    </row>
    <row r="6" spans="1:5" ht="16.5" thickBot="1" x14ac:dyDescent="0.3">
      <c r="A6">
        <v>3</v>
      </c>
      <c r="B6" s="62" t="s">
        <v>582</v>
      </c>
      <c r="C6" s="115" t="s">
        <v>613</v>
      </c>
      <c r="D6" s="116">
        <v>59.32</v>
      </c>
      <c r="E6" s="109">
        <f t="shared" si="0"/>
        <v>36.392638036809821</v>
      </c>
    </row>
    <row r="7" spans="1:5" ht="16.5" thickBot="1" x14ac:dyDescent="0.3">
      <c r="A7">
        <v>4</v>
      </c>
      <c r="B7" s="62" t="s">
        <v>582</v>
      </c>
      <c r="C7" s="115" t="s">
        <v>614</v>
      </c>
      <c r="D7" s="116">
        <v>40.799999999999997</v>
      </c>
      <c r="E7" s="109">
        <f t="shared" si="0"/>
        <v>25.030674846625768</v>
      </c>
    </row>
    <row r="8" spans="1:5" ht="16.5" thickBot="1" x14ac:dyDescent="0.3">
      <c r="A8">
        <v>5</v>
      </c>
      <c r="B8" s="62" t="s">
        <v>582</v>
      </c>
      <c r="C8" s="115" t="s">
        <v>600</v>
      </c>
      <c r="D8" s="116">
        <v>37.5</v>
      </c>
      <c r="E8" s="109">
        <f t="shared" si="0"/>
        <v>23.006134969325156</v>
      </c>
    </row>
    <row r="9" spans="1:5" ht="16.5" thickBot="1" x14ac:dyDescent="0.3">
      <c r="A9">
        <v>6</v>
      </c>
      <c r="B9" s="62" t="s">
        <v>582</v>
      </c>
      <c r="C9" s="115" t="s">
        <v>611</v>
      </c>
      <c r="D9" s="116">
        <v>60.46</v>
      </c>
      <c r="E9" s="109">
        <f t="shared" si="0"/>
        <v>37.092024539877301</v>
      </c>
    </row>
    <row r="10" spans="1:5" ht="16.5" thickBot="1" x14ac:dyDescent="0.3">
      <c r="A10">
        <v>7</v>
      </c>
      <c r="B10" s="62" t="s">
        <v>582</v>
      </c>
      <c r="C10" s="115" t="s">
        <v>587</v>
      </c>
      <c r="D10" s="116">
        <v>39.299999999999997</v>
      </c>
      <c r="E10" s="109">
        <f t="shared" si="0"/>
        <v>24.110429447852759</v>
      </c>
    </row>
    <row r="11" spans="1:5" ht="16.5" thickBot="1" x14ac:dyDescent="0.3">
      <c r="A11">
        <v>8</v>
      </c>
      <c r="B11" s="62" t="s">
        <v>582</v>
      </c>
      <c r="C11" s="115" t="s">
        <v>615</v>
      </c>
      <c r="D11" s="116">
        <v>40</v>
      </c>
      <c r="E11" s="109">
        <f t="shared" si="0"/>
        <v>24.539877300613497</v>
      </c>
    </row>
    <row r="12" spans="1:5" ht="16.5" thickBot="1" x14ac:dyDescent="0.3">
      <c r="A12">
        <v>9</v>
      </c>
      <c r="B12" s="62" t="s">
        <v>582</v>
      </c>
      <c r="C12" s="115" t="s">
        <v>616</v>
      </c>
      <c r="D12" s="116">
        <v>60.94</v>
      </c>
      <c r="E12" s="109">
        <f t="shared" si="0"/>
        <v>37.386503067484661</v>
      </c>
    </row>
    <row r="13" spans="1:5" ht="16.5" thickBot="1" x14ac:dyDescent="0.3">
      <c r="A13">
        <v>10</v>
      </c>
      <c r="B13" s="62" t="s">
        <v>582</v>
      </c>
      <c r="C13" s="115" t="s">
        <v>617</v>
      </c>
      <c r="D13" s="116">
        <v>41.04</v>
      </c>
      <c r="E13" s="109">
        <f t="shared" si="0"/>
        <v>25.177914110429448</v>
      </c>
    </row>
    <row r="14" spans="1:5" ht="16.5" thickBot="1" x14ac:dyDescent="0.3">
      <c r="A14">
        <v>11</v>
      </c>
      <c r="B14" s="62" t="s">
        <v>582</v>
      </c>
      <c r="C14" s="115" t="s">
        <v>618</v>
      </c>
      <c r="D14" s="116">
        <v>40</v>
      </c>
      <c r="E14" s="109">
        <f t="shared" si="0"/>
        <v>24.539877300613497</v>
      </c>
    </row>
    <row r="15" spans="1:5" ht="16.5" thickBot="1" x14ac:dyDescent="0.3">
      <c r="A15">
        <v>12</v>
      </c>
      <c r="B15" s="62" t="s">
        <v>582</v>
      </c>
      <c r="C15" s="115" t="s">
        <v>619</v>
      </c>
      <c r="D15" s="116">
        <v>62.7</v>
      </c>
      <c r="E15" s="109">
        <f t="shared" si="0"/>
        <v>38.466257668711663</v>
      </c>
    </row>
    <row r="16" spans="1:5" ht="16.5" thickBot="1" x14ac:dyDescent="0.3">
      <c r="A16">
        <v>13</v>
      </c>
      <c r="B16" s="62" t="s">
        <v>582</v>
      </c>
      <c r="C16" s="115" t="s">
        <v>617</v>
      </c>
      <c r="D16" s="116">
        <v>38.700000000000003</v>
      </c>
      <c r="E16" s="109">
        <f t="shared" si="0"/>
        <v>23.742331288343561</v>
      </c>
    </row>
    <row r="17" spans="1:5" ht="16.5" thickBot="1" x14ac:dyDescent="0.3">
      <c r="A17">
        <v>14</v>
      </c>
      <c r="B17" s="62" t="s">
        <v>582</v>
      </c>
      <c r="C17" s="115" t="s">
        <v>587</v>
      </c>
      <c r="D17" s="116">
        <v>37.06</v>
      </c>
      <c r="E17" s="109">
        <f t="shared" si="0"/>
        <v>22.736196319018408</v>
      </c>
    </row>
    <row r="18" spans="1:5" ht="16.5" thickBot="1" x14ac:dyDescent="0.3">
      <c r="A18">
        <v>15</v>
      </c>
      <c r="B18" s="62" t="s">
        <v>582</v>
      </c>
      <c r="C18" s="115" t="s">
        <v>620</v>
      </c>
      <c r="D18" s="116">
        <v>69.8</v>
      </c>
      <c r="E18" s="109">
        <f t="shared" si="0"/>
        <v>42.822085889570552</v>
      </c>
    </row>
    <row r="19" spans="1:5" ht="16.5" thickBot="1" x14ac:dyDescent="0.3">
      <c r="A19">
        <v>16</v>
      </c>
      <c r="B19" s="62" t="s">
        <v>582</v>
      </c>
      <c r="C19" s="115" t="s">
        <v>590</v>
      </c>
      <c r="D19" s="116">
        <v>48.4</v>
      </c>
      <c r="E19" s="109">
        <f t="shared" si="0"/>
        <v>29.693251533742334</v>
      </c>
    </row>
    <row r="20" spans="1:5" ht="16.5" thickBot="1" x14ac:dyDescent="0.3">
      <c r="A20">
        <v>17</v>
      </c>
      <c r="B20" s="62" t="s">
        <v>582</v>
      </c>
      <c r="C20" s="115" t="s">
        <v>621</v>
      </c>
      <c r="D20" s="116">
        <v>30.7</v>
      </c>
      <c r="E20" s="109">
        <f t="shared" si="0"/>
        <v>18.834355828220861</v>
      </c>
    </row>
    <row r="21" spans="1:5" ht="16.5" thickBot="1" x14ac:dyDescent="0.3">
      <c r="A21">
        <v>18</v>
      </c>
      <c r="B21" s="62" t="s">
        <v>582</v>
      </c>
      <c r="C21" s="115" t="s">
        <v>622</v>
      </c>
      <c r="D21" s="116">
        <v>61.89</v>
      </c>
      <c r="E21" s="109">
        <f t="shared" si="0"/>
        <v>37.969325153374236</v>
      </c>
    </row>
    <row r="22" spans="1:5" ht="16.5" thickBot="1" x14ac:dyDescent="0.3">
      <c r="A22">
        <v>19</v>
      </c>
      <c r="B22" s="62" t="s">
        <v>582</v>
      </c>
      <c r="C22" s="115" t="s">
        <v>623</v>
      </c>
      <c r="D22" s="116">
        <v>43.97</v>
      </c>
      <c r="E22" s="109">
        <f t="shared" si="0"/>
        <v>26.975460122699388</v>
      </c>
    </row>
    <row r="23" spans="1:5" ht="16.5" thickBot="1" x14ac:dyDescent="0.3">
      <c r="A23">
        <v>20</v>
      </c>
      <c r="B23" s="62" t="s">
        <v>582</v>
      </c>
      <c r="C23" s="115" t="s">
        <v>624</v>
      </c>
      <c r="D23" s="116">
        <v>27.45</v>
      </c>
      <c r="E23" s="109">
        <f t="shared" si="0"/>
        <v>16.840490797546014</v>
      </c>
    </row>
    <row r="24" spans="1:5" ht="16.5" thickBot="1" x14ac:dyDescent="0.3">
      <c r="A24">
        <v>21</v>
      </c>
      <c r="B24" s="62" t="s">
        <v>582</v>
      </c>
      <c r="C24" s="115" t="s">
        <v>625</v>
      </c>
      <c r="D24" s="116">
        <v>61.89</v>
      </c>
      <c r="E24" s="109">
        <f t="shared" si="0"/>
        <v>37.969325153374236</v>
      </c>
    </row>
    <row r="25" spans="1:5" ht="16.5" thickBot="1" x14ac:dyDescent="0.3">
      <c r="A25">
        <v>22</v>
      </c>
      <c r="B25" s="62" t="s">
        <v>582</v>
      </c>
      <c r="C25" s="115" t="s">
        <v>626</v>
      </c>
      <c r="D25" s="116">
        <v>45.38</v>
      </c>
      <c r="E25" s="109">
        <f t="shared" si="0"/>
        <v>27.840490797546014</v>
      </c>
    </row>
    <row r="26" spans="1:5" ht="16.5" thickBot="1" x14ac:dyDescent="0.3">
      <c r="A26">
        <v>23</v>
      </c>
      <c r="B26" s="62" t="s">
        <v>582</v>
      </c>
      <c r="C26" s="115" t="s">
        <v>602</v>
      </c>
      <c r="D26" s="116">
        <v>30.7</v>
      </c>
      <c r="E26" s="109">
        <f t="shared" si="0"/>
        <v>18.834355828220861</v>
      </c>
    </row>
    <row r="27" spans="1:5" ht="16.5" thickBot="1" x14ac:dyDescent="0.3">
      <c r="A27">
        <v>24</v>
      </c>
      <c r="B27" s="62" t="s">
        <v>582</v>
      </c>
      <c r="C27" s="115" t="s">
        <v>627</v>
      </c>
      <c r="D27" s="116">
        <v>61.2</v>
      </c>
      <c r="E27" s="109">
        <f t="shared" si="0"/>
        <v>37.546012269938657</v>
      </c>
    </row>
    <row r="28" spans="1:5" ht="16.5" thickBot="1" x14ac:dyDescent="0.3">
      <c r="A28">
        <v>25</v>
      </c>
      <c r="B28" s="62" t="s">
        <v>582</v>
      </c>
      <c r="C28" s="115" t="s">
        <v>628</v>
      </c>
      <c r="D28" s="116">
        <v>45.38</v>
      </c>
      <c r="E28" s="109">
        <f t="shared" si="0"/>
        <v>27.840490797546014</v>
      </c>
    </row>
    <row r="29" spans="1:5" ht="16.5" thickBot="1" x14ac:dyDescent="0.3">
      <c r="A29">
        <v>26</v>
      </c>
      <c r="B29" s="62" t="s">
        <v>582</v>
      </c>
      <c r="C29" s="115" t="s">
        <v>629</v>
      </c>
      <c r="D29" s="116">
        <v>30.7</v>
      </c>
      <c r="E29" s="109">
        <f t="shared" si="0"/>
        <v>18.834355828220861</v>
      </c>
    </row>
    <row r="30" spans="1:5" ht="16.5" thickBot="1" x14ac:dyDescent="0.3">
      <c r="A30">
        <v>27</v>
      </c>
      <c r="B30" s="62" t="s">
        <v>582</v>
      </c>
      <c r="C30" s="115" t="s">
        <v>630</v>
      </c>
      <c r="D30" s="116">
        <v>64.040000000000006</v>
      </c>
      <c r="E30" s="109">
        <f t="shared" si="0"/>
        <v>39.288343558282214</v>
      </c>
    </row>
    <row r="31" spans="1:5" ht="16.5" thickBot="1" x14ac:dyDescent="0.3">
      <c r="A31">
        <v>28</v>
      </c>
      <c r="B31" s="62" t="s">
        <v>582</v>
      </c>
      <c r="C31" s="115" t="s">
        <v>598</v>
      </c>
      <c r="D31" s="116">
        <v>0</v>
      </c>
      <c r="E31" s="109">
        <f t="shared" si="0"/>
        <v>0</v>
      </c>
    </row>
    <row r="32" spans="1:5" ht="16.5" thickBot="1" x14ac:dyDescent="0.3">
      <c r="A32">
        <v>29</v>
      </c>
      <c r="B32" s="62" t="s">
        <v>582</v>
      </c>
      <c r="C32" s="115" t="s">
        <v>631</v>
      </c>
      <c r="D32" s="116">
        <v>30.7</v>
      </c>
      <c r="E32" s="109">
        <f t="shared" si="0"/>
        <v>18.834355828220861</v>
      </c>
    </row>
    <row r="33" spans="1:5" ht="16.5" thickBot="1" x14ac:dyDescent="0.3">
      <c r="A33">
        <v>30</v>
      </c>
      <c r="B33" s="62" t="s">
        <v>582</v>
      </c>
      <c r="C33" s="115" t="s">
        <v>632</v>
      </c>
      <c r="D33" s="116">
        <v>61.4</v>
      </c>
      <c r="E33" s="109">
        <f t="shared" si="0"/>
        <v>37.668711656441722</v>
      </c>
    </row>
    <row r="34" spans="1:5" ht="16.5" thickBot="1" x14ac:dyDescent="0.3">
      <c r="A34">
        <v>31</v>
      </c>
      <c r="B34" s="62" t="s">
        <v>582</v>
      </c>
      <c r="C34" s="115" t="s">
        <v>633</v>
      </c>
      <c r="D34" s="116">
        <v>62.8</v>
      </c>
      <c r="E34" s="109">
        <f t="shared" si="0"/>
        <v>38.527607361963192</v>
      </c>
    </row>
    <row r="35" spans="1:5" ht="16.5" thickBot="1" x14ac:dyDescent="0.3">
      <c r="A35">
        <v>32</v>
      </c>
      <c r="B35" s="62" t="s">
        <v>582</v>
      </c>
      <c r="C35" s="115" t="s">
        <v>587</v>
      </c>
      <c r="D35" s="116">
        <v>31.8</v>
      </c>
      <c r="E35" s="109">
        <f t="shared" si="0"/>
        <v>19.509202453987733</v>
      </c>
    </row>
    <row r="36" spans="1:5" ht="16.5" thickBot="1" x14ac:dyDescent="0.3">
      <c r="A36">
        <v>33</v>
      </c>
      <c r="B36" s="62" t="s">
        <v>582</v>
      </c>
      <c r="C36" s="115" t="s">
        <v>634</v>
      </c>
      <c r="D36" s="116">
        <v>45.8</v>
      </c>
      <c r="E36" s="109">
        <f t="shared" si="0"/>
        <v>28.098159509202453</v>
      </c>
    </row>
    <row r="37" spans="1:5" ht="16.5" thickBot="1" x14ac:dyDescent="0.3">
      <c r="A37">
        <v>34</v>
      </c>
      <c r="B37" s="62" t="s">
        <v>582</v>
      </c>
      <c r="C37" s="115" t="s">
        <v>635</v>
      </c>
      <c r="D37" s="116">
        <v>61.5</v>
      </c>
      <c r="E37" s="109">
        <f t="shared" si="0"/>
        <v>37.730061349693251</v>
      </c>
    </row>
    <row r="38" spans="1:5" ht="16.5" thickBot="1" x14ac:dyDescent="0.3">
      <c r="A38">
        <v>35</v>
      </c>
      <c r="B38" s="62" t="s">
        <v>582</v>
      </c>
      <c r="C38" s="115" t="s">
        <v>636</v>
      </c>
      <c r="D38" s="116">
        <v>31.81</v>
      </c>
      <c r="E38" s="109">
        <f t="shared" si="0"/>
        <v>19.515337423312882</v>
      </c>
    </row>
    <row r="39" spans="1:5" ht="16.5" thickBot="1" x14ac:dyDescent="0.3">
      <c r="A39">
        <v>36</v>
      </c>
      <c r="B39" s="62" t="s">
        <v>582</v>
      </c>
      <c r="C39" s="115" t="s">
        <v>637</v>
      </c>
      <c r="D39" s="116">
        <v>47.31</v>
      </c>
      <c r="E39" s="109">
        <f t="shared" si="0"/>
        <v>29.024539877300615</v>
      </c>
    </row>
    <row r="40" spans="1:5" ht="16.5" thickBot="1" x14ac:dyDescent="0.3">
      <c r="A40">
        <v>37</v>
      </c>
      <c r="B40" s="62" t="s">
        <v>582</v>
      </c>
      <c r="C40" s="115" t="s">
        <v>598</v>
      </c>
      <c r="D40" s="116">
        <v>0</v>
      </c>
      <c r="E40" s="109">
        <f t="shared" si="0"/>
        <v>0</v>
      </c>
    </row>
    <row r="41" spans="1:5" ht="16.5" thickBot="1" x14ac:dyDescent="0.3">
      <c r="A41">
        <v>38</v>
      </c>
      <c r="B41" s="62" t="s">
        <v>582</v>
      </c>
      <c r="C41" s="115" t="s">
        <v>594</v>
      </c>
      <c r="D41" s="116">
        <v>31.81</v>
      </c>
      <c r="E41" s="109">
        <f t="shared" si="0"/>
        <v>19.515337423312882</v>
      </c>
    </row>
    <row r="42" spans="1:5" ht="16.5" thickBot="1" x14ac:dyDescent="0.3">
      <c r="A42">
        <v>39</v>
      </c>
      <c r="B42" s="62" t="s">
        <v>582</v>
      </c>
      <c r="C42" s="115" t="s">
        <v>598</v>
      </c>
      <c r="D42" s="116">
        <v>0</v>
      </c>
      <c r="E42" s="109">
        <f t="shared" si="0"/>
        <v>0</v>
      </c>
    </row>
    <row r="43" spans="1:5" ht="16.5" thickBot="1" x14ac:dyDescent="0.3">
      <c r="A43">
        <v>40</v>
      </c>
      <c r="B43" s="62" t="s">
        <v>582</v>
      </c>
      <c r="C43" s="115" t="s">
        <v>601</v>
      </c>
      <c r="D43" s="116">
        <v>62.26</v>
      </c>
      <c r="E43" s="109">
        <f t="shared" si="0"/>
        <v>38.196319018404907</v>
      </c>
    </row>
    <row r="44" spans="1:5" ht="17.25" thickTop="1" thickBot="1" x14ac:dyDescent="0.3">
      <c r="A44">
        <v>41</v>
      </c>
      <c r="B44" s="62" t="s">
        <v>582</v>
      </c>
      <c r="C44" s="117" t="s">
        <v>638</v>
      </c>
      <c r="D44" s="118">
        <v>31.81</v>
      </c>
      <c r="E44" s="109">
        <f t="shared" si="0"/>
        <v>19.515337423312882</v>
      </c>
    </row>
    <row r="45" spans="1:5" ht="16.5" thickBot="1" x14ac:dyDescent="0.3">
      <c r="A45">
        <v>42</v>
      </c>
      <c r="B45" s="62" t="s">
        <v>582</v>
      </c>
      <c r="C45" s="115" t="s">
        <v>633</v>
      </c>
      <c r="D45" s="116">
        <v>35.700000000000003</v>
      </c>
      <c r="E45" s="109">
        <f t="shared" si="0"/>
        <v>21.90184049079755</v>
      </c>
    </row>
    <row r="46" spans="1:5" ht="16.5" thickBot="1" x14ac:dyDescent="0.3">
      <c r="A46">
        <v>43</v>
      </c>
      <c r="B46" s="62" t="s">
        <v>582</v>
      </c>
      <c r="C46" s="115" t="s">
        <v>639</v>
      </c>
      <c r="D46" s="116">
        <v>63.11</v>
      </c>
      <c r="E46" s="109">
        <f t="shared" si="0"/>
        <v>38.717791411042946</v>
      </c>
    </row>
    <row r="47" spans="1:5" ht="16.5" thickBot="1" x14ac:dyDescent="0.3">
      <c r="A47">
        <v>44</v>
      </c>
      <c r="B47" s="62" t="s">
        <v>582</v>
      </c>
      <c r="C47" s="115" t="s">
        <v>640</v>
      </c>
      <c r="D47" s="116">
        <v>26.2</v>
      </c>
      <c r="E47" s="109">
        <f t="shared" si="0"/>
        <v>16.073619631901842</v>
      </c>
    </row>
    <row r="48" spans="1:5" ht="16.5" thickBot="1" x14ac:dyDescent="0.3">
      <c r="A48">
        <v>45</v>
      </c>
      <c r="B48" s="62" t="s">
        <v>582</v>
      </c>
      <c r="C48" s="115" t="s">
        <v>641</v>
      </c>
      <c r="D48" s="116">
        <v>53.12</v>
      </c>
      <c r="E48" s="109">
        <f t="shared" si="0"/>
        <v>32.588957055214728</v>
      </c>
    </row>
    <row r="49" spans="1:5" ht="16.5" thickBot="1" x14ac:dyDescent="0.3">
      <c r="A49">
        <v>46</v>
      </c>
      <c r="B49" s="62" t="s">
        <v>582</v>
      </c>
      <c r="C49" s="115" t="s">
        <v>598</v>
      </c>
      <c r="D49" s="116">
        <v>0</v>
      </c>
      <c r="E49" s="109">
        <f t="shared" si="0"/>
        <v>0</v>
      </c>
    </row>
    <row r="50" spans="1:5" ht="16.5" thickBot="1" x14ac:dyDescent="0.3">
      <c r="A50">
        <v>47</v>
      </c>
      <c r="B50" s="62" t="s">
        <v>582</v>
      </c>
      <c r="C50" s="115" t="s">
        <v>642</v>
      </c>
      <c r="D50" s="116">
        <v>88.35</v>
      </c>
      <c r="E50" s="109">
        <f t="shared" si="0"/>
        <v>54.20245398773006</v>
      </c>
    </row>
    <row r="51" spans="1:5" ht="16.5" thickBot="1" x14ac:dyDescent="0.3">
      <c r="A51">
        <v>48</v>
      </c>
      <c r="B51" s="62" t="s">
        <v>582</v>
      </c>
      <c r="C51" s="115" t="s">
        <v>643</v>
      </c>
      <c r="D51" s="116">
        <v>41.19</v>
      </c>
      <c r="E51" s="109">
        <f t="shared" si="0"/>
        <v>25.269938650306749</v>
      </c>
    </row>
    <row r="52" spans="1:5" ht="16.5" thickBot="1" x14ac:dyDescent="0.3">
      <c r="A52">
        <v>49</v>
      </c>
      <c r="B52" s="62" t="s">
        <v>582</v>
      </c>
      <c r="C52" s="115" t="s">
        <v>644</v>
      </c>
      <c r="D52" s="116">
        <v>65.849999999999994</v>
      </c>
      <c r="E52" s="109">
        <f t="shared" si="0"/>
        <v>40.398773006134967</v>
      </c>
    </row>
    <row r="53" spans="1:5" ht="16.5" thickBot="1" x14ac:dyDescent="0.3">
      <c r="A53">
        <v>50</v>
      </c>
      <c r="B53" s="62" t="s">
        <v>582</v>
      </c>
      <c r="C53" s="115" t="s">
        <v>590</v>
      </c>
      <c r="D53" s="116">
        <v>39.799999999999997</v>
      </c>
      <c r="E53" s="109">
        <f t="shared" si="0"/>
        <v>24.417177914110429</v>
      </c>
    </row>
    <row r="54" spans="1:5" ht="16.5" thickBot="1" x14ac:dyDescent="0.3">
      <c r="A54">
        <v>51</v>
      </c>
      <c r="B54" s="62" t="s">
        <v>582</v>
      </c>
      <c r="C54" s="115" t="s">
        <v>645</v>
      </c>
      <c r="D54" s="116">
        <v>41.18</v>
      </c>
      <c r="E54" s="109">
        <f t="shared" si="0"/>
        <v>25.263803680981596</v>
      </c>
    </row>
    <row r="55" spans="1:5" ht="16.5" thickBot="1" x14ac:dyDescent="0.3">
      <c r="A55">
        <v>52</v>
      </c>
      <c r="B55" s="62" t="s">
        <v>582</v>
      </c>
      <c r="C55" s="115" t="s">
        <v>646</v>
      </c>
      <c r="D55" s="116">
        <v>61.4</v>
      </c>
      <c r="E55" s="109">
        <f t="shared" si="0"/>
        <v>37.668711656441722</v>
      </c>
    </row>
    <row r="56" spans="1:5" ht="16.5" thickBot="1" x14ac:dyDescent="0.3">
      <c r="A56">
        <v>53</v>
      </c>
      <c r="B56" s="62" t="s">
        <v>582</v>
      </c>
      <c r="C56" s="115" t="s">
        <v>593</v>
      </c>
      <c r="D56" s="116">
        <v>38.200000000000003</v>
      </c>
      <c r="E56" s="109">
        <f t="shared" si="0"/>
        <v>23.435582822085895</v>
      </c>
    </row>
    <row r="57" spans="1:5" ht="16.5" thickBot="1" x14ac:dyDescent="0.3">
      <c r="A57">
        <v>54</v>
      </c>
      <c r="B57" s="62" t="s">
        <v>582</v>
      </c>
      <c r="C57" s="115" t="s">
        <v>647</v>
      </c>
      <c r="D57" s="116">
        <v>42.63</v>
      </c>
      <c r="E57" s="109">
        <f t="shared" si="0"/>
        <v>26.153374233128837</v>
      </c>
    </row>
    <row r="58" spans="1:5" ht="16.5" thickBot="1" x14ac:dyDescent="0.3">
      <c r="A58">
        <v>55</v>
      </c>
      <c r="B58" s="62" t="s">
        <v>582</v>
      </c>
      <c r="C58" s="115" t="s">
        <v>592</v>
      </c>
      <c r="D58" s="116">
        <v>65.2</v>
      </c>
      <c r="E58" s="109">
        <f t="shared" si="0"/>
        <v>40.000000000000007</v>
      </c>
    </row>
    <row r="59" spans="1:5" ht="16.5" thickBot="1" x14ac:dyDescent="0.3">
      <c r="A59">
        <v>56</v>
      </c>
      <c r="B59" s="62" t="s">
        <v>582</v>
      </c>
      <c r="C59" s="115" t="s">
        <v>587</v>
      </c>
      <c r="D59" s="116">
        <v>37.4</v>
      </c>
      <c r="E59" s="109">
        <f t="shared" si="0"/>
        <v>22.94478527607362</v>
      </c>
    </row>
    <row r="60" spans="1:5" ht="16.5" thickBot="1" x14ac:dyDescent="0.3">
      <c r="A60">
        <v>57</v>
      </c>
      <c r="B60" s="62" t="s">
        <v>582</v>
      </c>
      <c r="C60" s="115" t="s">
        <v>648</v>
      </c>
      <c r="D60" s="116">
        <v>46.18</v>
      </c>
      <c r="E60" s="109">
        <f t="shared" si="0"/>
        <v>28.331288343558285</v>
      </c>
    </row>
    <row r="61" spans="1:5" ht="16.5" thickBot="1" x14ac:dyDescent="0.3">
      <c r="A61">
        <v>58</v>
      </c>
      <c r="B61" s="62" t="s">
        <v>582</v>
      </c>
      <c r="C61" s="115" t="s">
        <v>649</v>
      </c>
      <c r="D61" s="116">
        <v>60.3</v>
      </c>
      <c r="E61" s="109">
        <f t="shared" si="0"/>
        <v>36.993865030674847</v>
      </c>
    </row>
    <row r="62" spans="1:5" ht="16.5" thickBot="1" x14ac:dyDescent="0.3">
      <c r="A62">
        <v>59</v>
      </c>
      <c r="B62" s="62" t="s">
        <v>582</v>
      </c>
      <c r="C62" s="115" t="s">
        <v>599</v>
      </c>
      <c r="D62" s="116">
        <v>38.200000000000003</v>
      </c>
      <c r="E62" s="109">
        <f t="shared" si="0"/>
        <v>23.435582822085895</v>
      </c>
    </row>
    <row r="63" spans="1:5" ht="16.5" thickBot="1" x14ac:dyDescent="0.3">
      <c r="A63">
        <v>60</v>
      </c>
      <c r="B63" s="62" t="s">
        <v>582</v>
      </c>
      <c r="C63" s="115" t="s">
        <v>650</v>
      </c>
      <c r="D63" s="116">
        <v>42.27</v>
      </c>
      <c r="E63" s="109">
        <f t="shared" si="0"/>
        <v>25.932515337423318</v>
      </c>
    </row>
    <row r="64" spans="1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47" sqref="C14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588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40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603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666</v>
      </c>
      <c r="D13" s="6" t="s">
        <v>104</v>
      </c>
    </row>
    <row r="14" spans="1:4" x14ac:dyDescent="0.25">
      <c r="A14" s="27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664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122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2">
        <v>40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2" t="s">
        <v>595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2" t="s">
        <v>665</v>
      </c>
      <c r="D35" s="6" t="s">
        <v>104</v>
      </c>
    </row>
    <row r="36" spans="1:4" x14ac:dyDescent="0.25">
      <c r="A36" s="27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5" t="s">
        <v>588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122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2">
        <v>40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2" t="s">
        <v>596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2" t="s">
        <v>665</v>
      </c>
      <c r="D46" s="6" t="s">
        <v>104</v>
      </c>
    </row>
    <row r="47" spans="1:4" x14ac:dyDescent="0.25">
      <c r="A47" s="47"/>
      <c r="B47" s="163" t="s">
        <v>108</v>
      </c>
      <c r="C47" s="164"/>
      <c r="D47" s="165"/>
    </row>
    <row r="48" spans="1:4" x14ac:dyDescent="0.25">
      <c r="A48" s="27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5" t="s">
        <v>588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8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665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8" t="s">
        <v>588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8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665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8" t="s">
        <v>588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8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665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8" t="s">
        <v>588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8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665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8" t="s">
        <v>588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8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607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586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665</v>
      </c>
      <c r="D108" s="6" t="s">
        <v>104</v>
      </c>
    </row>
    <row r="109" spans="1:4" x14ac:dyDescent="0.25">
      <c r="A109" s="44" t="s">
        <v>27</v>
      </c>
      <c r="B109" s="169" t="s">
        <v>120</v>
      </c>
      <c r="C109" s="170"/>
      <c r="D109" s="171"/>
    </row>
    <row r="110" spans="1:4" x14ac:dyDescent="0.25">
      <c r="A110" s="46" t="s">
        <v>247</v>
      </c>
      <c r="B110" s="9" t="s">
        <v>254</v>
      </c>
      <c r="C110" s="122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2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2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2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2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2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2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2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2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2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2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2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2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2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2">
        <v>0</v>
      </c>
      <c r="D124" s="15" t="s">
        <v>129</v>
      </c>
    </row>
    <row r="125" spans="1:4" x14ac:dyDescent="0.25">
      <c r="A125" s="28" t="s">
        <v>308</v>
      </c>
      <c r="B125" s="144" t="s">
        <v>82</v>
      </c>
      <c r="C125" s="139"/>
      <c r="D125" s="140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588</v>
      </c>
      <c r="D127" s="32" t="s">
        <v>85</v>
      </c>
    </row>
    <row r="128" spans="1:4" x14ac:dyDescent="0.25">
      <c r="A128" s="27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137">
        <v>0.4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2" t="s">
        <v>127</v>
      </c>
      <c r="C4" s="173"/>
      <c r="D4" s="173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2" t="s">
        <v>136</v>
      </c>
      <c r="C11" s="173"/>
      <c r="D11" s="173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2" t="s">
        <v>312</v>
      </c>
      <c r="C18" s="173"/>
      <c r="D18" s="173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2" t="s">
        <v>313</v>
      </c>
      <c r="C25" s="173"/>
      <c r="D25" s="173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2" t="s">
        <v>314</v>
      </c>
      <c r="C32" s="173"/>
      <c r="D32" s="173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2" t="s">
        <v>315</v>
      </c>
      <c r="C39" s="173"/>
      <c r="D39" s="173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2" t="s">
        <v>316</v>
      </c>
      <c r="C46" s="173"/>
      <c r="D46" s="173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2" t="s">
        <v>317</v>
      </c>
      <c r="C53" s="173"/>
      <c r="D53" s="173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2" t="s">
        <v>318</v>
      </c>
      <c r="C60" s="173"/>
      <c r="D60" s="173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2" t="s">
        <v>319</v>
      </c>
      <c r="C67" s="173"/>
      <c r="D67" s="173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2" t="s">
        <v>672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2" t="s">
        <v>673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3" t="s">
        <v>674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2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2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2" t="s">
        <v>675</v>
      </c>
      <c r="D8" s="6" t="s">
        <v>149</v>
      </c>
    </row>
    <row r="9" spans="1:4" ht="51" x14ac:dyDescent="0.25">
      <c r="A9" s="4">
        <v>7</v>
      </c>
      <c r="B9" s="23" t="s">
        <v>150</v>
      </c>
      <c r="C9" s="122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676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2" t="s">
        <v>677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2" t="s">
        <v>677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2" t="s">
        <v>678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3" t="s">
        <v>163</v>
      </c>
      <c r="C3" s="164"/>
      <c r="D3" s="165"/>
    </row>
    <row r="4" spans="1:4" ht="45" x14ac:dyDescent="0.25">
      <c r="A4" s="58" t="s">
        <v>185</v>
      </c>
      <c r="B4" s="124" t="s">
        <v>164</v>
      </c>
      <c r="C4" s="122" t="s">
        <v>564</v>
      </c>
      <c r="D4" s="121" t="s">
        <v>165</v>
      </c>
    </row>
    <row r="5" spans="1:4" ht="38.25" x14ac:dyDescent="0.25">
      <c r="A5" s="58" t="s">
        <v>186</v>
      </c>
      <c r="B5" s="124" t="s">
        <v>142</v>
      </c>
      <c r="C5" s="125">
        <v>1080507001057</v>
      </c>
      <c r="D5" s="121" t="s">
        <v>166</v>
      </c>
    </row>
    <row r="6" spans="1:4" ht="25.5" x14ac:dyDescent="0.25">
      <c r="A6" s="58" t="s">
        <v>187</v>
      </c>
      <c r="B6" s="124" t="s">
        <v>144</v>
      </c>
      <c r="C6" s="126" t="s">
        <v>565</v>
      </c>
      <c r="D6" s="121" t="s">
        <v>167</v>
      </c>
    </row>
    <row r="7" spans="1:4" ht="25.5" x14ac:dyDescent="0.25">
      <c r="A7" s="58" t="s">
        <v>188</v>
      </c>
      <c r="B7" s="124" t="s">
        <v>146</v>
      </c>
      <c r="C7" s="125">
        <v>543663297</v>
      </c>
      <c r="D7" s="121" t="s">
        <v>147</v>
      </c>
    </row>
    <row r="8" spans="1:4" ht="25.5" x14ac:dyDescent="0.25">
      <c r="A8" s="58" t="s">
        <v>189</v>
      </c>
      <c r="B8" s="124" t="s">
        <v>148</v>
      </c>
      <c r="C8" s="180" t="s">
        <v>667</v>
      </c>
      <c r="D8" s="121" t="s">
        <v>149</v>
      </c>
    </row>
    <row r="9" spans="1:4" ht="25.5" x14ac:dyDescent="0.25">
      <c r="A9" s="58" t="s">
        <v>190</v>
      </c>
      <c r="B9" s="124" t="s">
        <v>150</v>
      </c>
      <c r="C9" s="122" t="s">
        <v>566</v>
      </c>
      <c r="D9" s="121" t="s">
        <v>168</v>
      </c>
    </row>
    <row r="10" spans="1:4" ht="25.5" x14ac:dyDescent="0.25">
      <c r="A10" s="58" t="s">
        <v>267</v>
      </c>
      <c r="B10" s="124" t="s">
        <v>156</v>
      </c>
      <c r="C10" s="122" t="s">
        <v>567</v>
      </c>
      <c r="D10" s="121" t="s">
        <v>169</v>
      </c>
    </row>
    <row r="11" spans="1:4" ht="38.25" x14ac:dyDescent="0.25">
      <c r="A11" s="58" t="s">
        <v>268</v>
      </c>
      <c r="B11" s="124" t="s">
        <v>158</v>
      </c>
      <c r="C11" s="122" t="s">
        <v>567</v>
      </c>
      <c r="D11" s="121" t="s">
        <v>159</v>
      </c>
    </row>
    <row r="12" spans="1:4" ht="38.25" x14ac:dyDescent="0.25">
      <c r="A12" s="58" t="s">
        <v>269</v>
      </c>
      <c r="B12" s="124" t="s">
        <v>170</v>
      </c>
      <c r="C12" s="122" t="s">
        <v>568</v>
      </c>
      <c r="D12" s="121" t="s">
        <v>171</v>
      </c>
    </row>
    <row r="13" spans="1:4" ht="38.25" x14ac:dyDescent="0.25">
      <c r="A13" s="58" t="s">
        <v>324</v>
      </c>
      <c r="B13" s="124" t="s">
        <v>160</v>
      </c>
      <c r="C13" s="122" t="s">
        <v>569</v>
      </c>
      <c r="D13" s="121" t="s">
        <v>172</v>
      </c>
    </row>
    <row r="14" spans="1:4" ht="25.5" x14ac:dyDescent="0.25">
      <c r="A14" s="58" t="s">
        <v>325</v>
      </c>
      <c r="B14" s="124" t="s">
        <v>152</v>
      </c>
      <c r="C14" s="126" t="s">
        <v>570</v>
      </c>
      <c r="D14" s="121" t="s">
        <v>153</v>
      </c>
    </row>
    <row r="15" spans="1:4" ht="25.5" x14ac:dyDescent="0.25">
      <c r="A15" s="58" t="s">
        <v>326</v>
      </c>
      <c r="B15" s="124" t="s">
        <v>154</v>
      </c>
      <c r="C15" s="127" t="s">
        <v>571</v>
      </c>
      <c r="D15" s="121" t="s">
        <v>155</v>
      </c>
    </row>
    <row r="16" spans="1:4" x14ac:dyDescent="0.25">
      <c r="A16" s="119" t="s">
        <v>191</v>
      </c>
      <c r="B16" s="178" t="s">
        <v>173</v>
      </c>
      <c r="C16" s="179"/>
      <c r="D16" s="179"/>
    </row>
    <row r="17" spans="1:4" ht="30" x14ac:dyDescent="0.25">
      <c r="A17" s="120" t="s">
        <v>192</v>
      </c>
      <c r="B17" s="130" t="s">
        <v>164</v>
      </c>
      <c r="C17" s="129" t="s">
        <v>668</v>
      </c>
      <c r="D17" s="131" t="s">
        <v>165</v>
      </c>
    </row>
    <row r="18" spans="1:4" ht="38.25" x14ac:dyDescent="0.25">
      <c r="A18" s="120" t="s">
        <v>193</v>
      </c>
      <c r="B18" s="130" t="s">
        <v>142</v>
      </c>
      <c r="C18" s="132">
        <v>1062632029778</v>
      </c>
      <c r="D18" s="131" t="s">
        <v>166</v>
      </c>
    </row>
    <row r="19" spans="1:4" ht="25.5" x14ac:dyDescent="0.25">
      <c r="A19" s="120" t="s">
        <v>194</v>
      </c>
      <c r="B19" s="130" t="s">
        <v>144</v>
      </c>
      <c r="C19" s="129">
        <v>785150001</v>
      </c>
      <c r="D19" s="131" t="s">
        <v>167</v>
      </c>
    </row>
    <row r="20" spans="1:4" ht="25.5" x14ac:dyDescent="0.25">
      <c r="A20" s="120" t="s">
        <v>195</v>
      </c>
      <c r="B20" s="130" t="s">
        <v>146</v>
      </c>
      <c r="C20" s="129">
        <v>2632082033</v>
      </c>
      <c r="D20" s="131" t="s">
        <v>147</v>
      </c>
    </row>
    <row r="21" spans="1:4" ht="25.5" x14ac:dyDescent="0.25">
      <c r="A21" s="120" t="s">
        <v>196</v>
      </c>
      <c r="B21" s="130" t="s">
        <v>148</v>
      </c>
      <c r="C21" s="133" t="s">
        <v>669</v>
      </c>
      <c r="D21" s="131" t="s">
        <v>149</v>
      </c>
    </row>
    <row r="22" spans="1:4" ht="25.5" x14ac:dyDescent="0.25">
      <c r="A22" s="120" t="s">
        <v>197</v>
      </c>
      <c r="B22" s="130" t="s">
        <v>150</v>
      </c>
      <c r="C22" s="129" t="s">
        <v>657</v>
      </c>
      <c r="D22" s="131" t="s">
        <v>168</v>
      </c>
    </row>
    <row r="23" spans="1:4" ht="60" x14ac:dyDescent="0.25">
      <c r="A23" s="120" t="s">
        <v>198</v>
      </c>
      <c r="B23" s="130" t="s">
        <v>156</v>
      </c>
      <c r="C23" s="129" t="s">
        <v>658</v>
      </c>
      <c r="D23" s="131" t="s">
        <v>169</v>
      </c>
    </row>
    <row r="24" spans="1:4" ht="45" x14ac:dyDescent="0.25">
      <c r="A24" s="120" t="s">
        <v>199</v>
      </c>
      <c r="B24" s="130" t="s">
        <v>158</v>
      </c>
      <c r="C24" s="134" t="s">
        <v>659</v>
      </c>
      <c r="D24" s="131" t="s">
        <v>159</v>
      </c>
    </row>
    <row r="25" spans="1:4" ht="38.25" x14ac:dyDescent="0.25">
      <c r="A25" s="120" t="s">
        <v>200</v>
      </c>
      <c r="B25" s="130" t="s">
        <v>170</v>
      </c>
      <c r="C25" s="129" t="s">
        <v>660</v>
      </c>
      <c r="D25" s="131" t="s">
        <v>171</v>
      </c>
    </row>
    <row r="26" spans="1:4" ht="38.25" x14ac:dyDescent="0.25">
      <c r="A26" s="120" t="s">
        <v>201</v>
      </c>
      <c r="B26" s="130" t="s">
        <v>160</v>
      </c>
      <c r="C26" s="129">
        <v>2014</v>
      </c>
      <c r="D26" s="131" t="s">
        <v>174</v>
      </c>
    </row>
    <row r="27" spans="1:4" x14ac:dyDescent="0.25">
      <c r="A27" s="120" t="s">
        <v>202</v>
      </c>
      <c r="B27" s="130" t="s">
        <v>152</v>
      </c>
      <c r="C27" s="135" t="s">
        <v>661</v>
      </c>
      <c r="D27" s="131" t="s">
        <v>153</v>
      </c>
    </row>
    <row r="28" spans="1:4" ht="25.5" x14ac:dyDescent="0.25">
      <c r="A28" s="120" t="s">
        <v>327</v>
      </c>
      <c r="B28" s="130" t="s">
        <v>154</v>
      </c>
      <c r="C28" s="136" t="s">
        <v>662</v>
      </c>
      <c r="D28" s="131" t="s">
        <v>155</v>
      </c>
    </row>
    <row r="29" spans="1:4" x14ac:dyDescent="0.25">
      <c r="A29" s="119" t="s">
        <v>203</v>
      </c>
      <c r="B29" s="178" t="s">
        <v>175</v>
      </c>
      <c r="C29" s="178"/>
      <c r="D29" s="178"/>
    </row>
    <row r="30" spans="1:4" ht="25.5" x14ac:dyDescent="0.25">
      <c r="A30" s="120" t="s">
        <v>204</v>
      </c>
      <c r="B30" s="130" t="s">
        <v>164</v>
      </c>
      <c r="C30" s="181" t="s">
        <v>679</v>
      </c>
      <c r="D30" s="131" t="s">
        <v>165</v>
      </c>
    </row>
    <row r="31" spans="1:4" ht="38.25" x14ac:dyDescent="0.25">
      <c r="A31" s="120" t="s">
        <v>205</v>
      </c>
      <c r="B31" s="130" t="s">
        <v>142</v>
      </c>
      <c r="C31" s="182">
        <v>1020502461792</v>
      </c>
      <c r="D31" s="131" t="s">
        <v>166</v>
      </c>
    </row>
    <row r="32" spans="1:4" ht="25.5" x14ac:dyDescent="0.25">
      <c r="A32" s="120" t="s">
        <v>270</v>
      </c>
      <c r="B32" s="130" t="s">
        <v>144</v>
      </c>
      <c r="C32" s="183">
        <v>52201001</v>
      </c>
      <c r="D32" s="131" t="s">
        <v>167</v>
      </c>
    </row>
    <row r="33" spans="1:4" ht="25.5" x14ac:dyDescent="0.25">
      <c r="A33" s="120" t="s">
        <v>271</v>
      </c>
      <c r="B33" s="130" t="s">
        <v>146</v>
      </c>
      <c r="C33" s="184" t="s">
        <v>680</v>
      </c>
      <c r="D33" s="131" t="s">
        <v>147</v>
      </c>
    </row>
    <row r="34" spans="1:4" ht="25.5" x14ac:dyDescent="0.25">
      <c r="A34" s="120" t="s">
        <v>272</v>
      </c>
      <c r="B34" s="130" t="s">
        <v>148</v>
      </c>
      <c r="C34" s="180" t="s">
        <v>681</v>
      </c>
      <c r="D34" s="131" t="s">
        <v>149</v>
      </c>
    </row>
    <row r="35" spans="1:4" ht="25.5" x14ac:dyDescent="0.25">
      <c r="A35" s="120" t="s">
        <v>273</v>
      </c>
      <c r="B35" s="130" t="s">
        <v>150</v>
      </c>
      <c r="C35" s="180" t="s">
        <v>682</v>
      </c>
      <c r="D35" s="131" t="s">
        <v>168</v>
      </c>
    </row>
    <row r="36" spans="1:4" ht="26.25" x14ac:dyDescent="0.25">
      <c r="A36" s="120" t="s">
        <v>274</v>
      </c>
      <c r="B36" s="130" t="s">
        <v>156</v>
      </c>
      <c r="C36" s="181" t="s">
        <v>683</v>
      </c>
      <c r="D36" s="131" t="s">
        <v>169</v>
      </c>
    </row>
    <row r="37" spans="1:4" ht="38.25" x14ac:dyDescent="0.25">
      <c r="A37" s="120" t="s">
        <v>328</v>
      </c>
      <c r="B37" s="130" t="s">
        <v>158</v>
      </c>
      <c r="C37" s="181" t="s">
        <v>683</v>
      </c>
      <c r="D37" s="131" t="s">
        <v>159</v>
      </c>
    </row>
    <row r="38" spans="1:4" ht="38.25" x14ac:dyDescent="0.25">
      <c r="A38" s="120" t="s">
        <v>329</v>
      </c>
      <c r="B38" s="130" t="s">
        <v>170</v>
      </c>
      <c r="C38" s="183" t="s">
        <v>663</v>
      </c>
      <c r="D38" s="131" t="s">
        <v>171</v>
      </c>
    </row>
    <row r="39" spans="1:4" ht="38.25" x14ac:dyDescent="0.25">
      <c r="A39" s="120" t="s">
        <v>330</v>
      </c>
      <c r="B39" s="130" t="s">
        <v>160</v>
      </c>
      <c r="C39" s="180" t="s">
        <v>684</v>
      </c>
      <c r="D39" s="131" t="s">
        <v>176</v>
      </c>
    </row>
    <row r="40" spans="1:4" ht="30" x14ac:dyDescent="0.25">
      <c r="A40" s="120" t="s">
        <v>331</v>
      </c>
      <c r="B40" s="130" t="s">
        <v>152</v>
      </c>
      <c r="C40" s="185" t="s">
        <v>685</v>
      </c>
      <c r="D40" s="131" t="s">
        <v>153</v>
      </c>
    </row>
    <row r="41" spans="1:4" ht="30" x14ac:dyDescent="0.25">
      <c r="A41" s="120" t="s">
        <v>332</v>
      </c>
      <c r="B41" s="130" t="s">
        <v>154</v>
      </c>
      <c r="C41" s="185" t="s">
        <v>686</v>
      </c>
      <c r="D41" s="131" t="s">
        <v>155</v>
      </c>
    </row>
    <row r="42" spans="1:4" x14ac:dyDescent="0.25">
      <c r="A42" s="45" t="s">
        <v>12</v>
      </c>
      <c r="B42" s="165" t="s">
        <v>177</v>
      </c>
      <c r="C42" s="177"/>
      <c r="D42" s="177"/>
    </row>
    <row r="43" spans="1:4" ht="25.5" x14ac:dyDescent="0.25">
      <c r="A43" s="58" t="s">
        <v>213</v>
      </c>
      <c r="B43" s="124" t="s">
        <v>164</v>
      </c>
      <c r="C43" s="126" t="s">
        <v>570</v>
      </c>
      <c r="D43" s="121" t="s">
        <v>165</v>
      </c>
    </row>
    <row r="44" spans="1:4" ht="38.25" x14ac:dyDescent="0.25">
      <c r="A44" s="58" t="s">
        <v>214</v>
      </c>
      <c r="B44" s="124" t="s">
        <v>142</v>
      </c>
      <c r="C44" s="126" t="s">
        <v>570</v>
      </c>
      <c r="D44" s="121" t="s">
        <v>166</v>
      </c>
    </row>
    <row r="45" spans="1:4" ht="25.5" x14ac:dyDescent="0.25">
      <c r="A45" s="58" t="s">
        <v>215</v>
      </c>
      <c r="B45" s="124" t="s">
        <v>144</v>
      </c>
      <c r="C45" s="126" t="s">
        <v>570</v>
      </c>
      <c r="D45" s="121" t="s">
        <v>167</v>
      </c>
    </row>
    <row r="46" spans="1:4" ht="25.5" x14ac:dyDescent="0.25">
      <c r="A46" s="58" t="s">
        <v>216</v>
      </c>
      <c r="B46" s="124" t="s">
        <v>146</v>
      </c>
      <c r="C46" s="126" t="s">
        <v>570</v>
      </c>
      <c r="D46" s="121" t="s">
        <v>147</v>
      </c>
    </row>
    <row r="47" spans="1:4" ht="25.5" x14ac:dyDescent="0.25">
      <c r="A47" s="58" t="s">
        <v>217</v>
      </c>
      <c r="B47" s="124" t="s">
        <v>148</v>
      </c>
      <c r="C47" s="126" t="s">
        <v>570</v>
      </c>
      <c r="D47" s="121" t="s">
        <v>149</v>
      </c>
    </row>
    <row r="48" spans="1:4" ht="25.5" x14ac:dyDescent="0.25">
      <c r="A48" s="58" t="s">
        <v>218</v>
      </c>
      <c r="B48" s="124" t="s">
        <v>150</v>
      </c>
      <c r="C48" s="126" t="s">
        <v>570</v>
      </c>
      <c r="D48" s="121" t="s">
        <v>168</v>
      </c>
    </row>
    <row r="49" spans="1:4" ht="25.5" x14ac:dyDescent="0.25">
      <c r="A49" s="58" t="s">
        <v>275</v>
      </c>
      <c r="B49" s="124" t="s">
        <v>156</v>
      </c>
      <c r="C49" s="126" t="s">
        <v>570</v>
      </c>
      <c r="D49" s="121" t="s">
        <v>169</v>
      </c>
    </row>
    <row r="50" spans="1:4" ht="38.25" x14ac:dyDescent="0.25">
      <c r="A50" s="58" t="s">
        <v>276</v>
      </c>
      <c r="B50" s="124" t="s">
        <v>158</v>
      </c>
      <c r="C50" s="126" t="s">
        <v>570</v>
      </c>
      <c r="D50" s="121" t="s">
        <v>159</v>
      </c>
    </row>
    <row r="51" spans="1:4" ht="38.25" x14ac:dyDescent="0.25">
      <c r="A51" s="58" t="s">
        <v>333</v>
      </c>
      <c r="B51" s="124" t="s">
        <v>170</v>
      </c>
      <c r="C51" s="126" t="s">
        <v>570</v>
      </c>
      <c r="D51" s="121" t="s">
        <v>171</v>
      </c>
    </row>
    <row r="52" spans="1:4" ht="38.25" x14ac:dyDescent="0.25">
      <c r="A52" s="58" t="s">
        <v>334</v>
      </c>
      <c r="B52" s="124" t="s">
        <v>160</v>
      </c>
      <c r="C52" s="126" t="s">
        <v>570</v>
      </c>
      <c r="D52" s="121" t="s">
        <v>178</v>
      </c>
    </row>
    <row r="53" spans="1:4" ht="25.5" x14ac:dyDescent="0.25">
      <c r="A53" s="58" t="s">
        <v>335</v>
      </c>
      <c r="B53" s="124" t="s">
        <v>152</v>
      </c>
      <c r="C53" s="126" t="s">
        <v>570</v>
      </c>
      <c r="D53" s="121" t="s">
        <v>153</v>
      </c>
    </row>
    <row r="54" spans="1:4" ht="25.5" x14ac:dyDescent="0.25">
      <c r="A54" s="58" t="s">
        <v>336</v>
      </c>
      <c r="B54" s="124" t="s">
        <v>154</v>
      </c>
      <c r="C54" s="126" t="s">
        <v>570</v>
      </c>
      <c r="D54" s="121" t="s">
        <v>155</v>
      </c>
    </row>
    <row r="55" spans="1:4" x14ac:dyDescent="0.25">
      <c r="A55" s="45" t="s">
        <v>15</v>
      </c>
      <c r="B55" s="165" t="s">
        <v>179</v>
      </c>
      <c r="C55" s="177"/>
      <c r="D55" s="177"/>
    </row>
    <row r="56" spans="1:4" ht="30" x14ac:dyDescent="0.25">
      <c r="A56" s="58" t="s">
        <v>219</v>
      </c>
      <c r="B56" s="124" t="s">
        <v>164</v>
      </c>
      <c r="C56" s="122" t="s">
        <v>670</v>
      </c>
      <c r="D56" s="121" t="s">
        <v>165</v>
      </c>
    </row>
    <row r="57" spans="1:4" ht="38.25" x14ac:dyDescent="0.25">
      <c r="A57" s="58" t="s">
        <v>220</v>
      </c>
      <c r="B57" s="124" t="s">
        <v>142</v>
      </c>
      <c r="C57" s="126" t="s">
        <v>570</v>
      </c>
      <c r="D57" s="121" t="s">
        <v>166</v>
      </c>
    </row>
    <row r="58" spans="1:4" ht="25.5" x14ac:dyDescent="0.25">
      <c r="A58" s="58" t="s">
        <v>221</v>
      </c>
      <c r="B58" s="124" t="s">
        <v>144</v>
      </c>
      <c r="C58" s="126">
        <v>54301001</v>
      </c>
      <c r="D58" s="121" t="s">
        <v>167</v>
      </c>
    </row>
    <row r="59" spans="1:4" ht="25.5" x14ac:dyDescent="0.25">
      <c r="A59" s="58" t="s">
        <v>222</v>
      </c>
      <c r="B59" s="124" t="s">
        <v>146</v>
      </c>
      <c r="C59" s="128">
        <v>543017705</v>
      </c>
      <c r="D59" s="121" t="s">
        <v>147</v>
      </c>
    </row>
    <row r="60" spans="1:4" ht="25.5" x14ac:dyDescent="0.25">
      <c r="A60" s="58" t="s">
        <v>277</v>
      </c>
      <c r="B60" s="124" t="s">
        <v>148</v>
      </c>
      <c r="C60" s="180" t="s">
        <v>671</v>
      </c>
      <c r="D60" s="121" t="s">
        <v>149</v>
      </c>
    </row>
    <row r="61" spans="1:4" ht="25.5" x14ac:dyDescent="0.25">
      <c r="A61" s="58" t="s">
        <v>278</v>
      </c>
      <c r="B61" s="124" t="s">
        <v>150</v>
      </c>
      <c r="C61" s="122" t="s">
        <v>572</v>
      </c>
      <c r="D61" s="121" t="s">
        <v>168</v>
      </c>
    </row>
    <row r="62" spans="1:4" ht="25.5" x14ac:dyDescent="0.25">
      <c r="A62" s="58" t="s">
        <v>279</v>
      </c>
      <c r="B62" s="124" t="s">
        <v>156</v>
      </c>
      <c r="C62" s="122" t="s">
        <v>573</v>
      </c>
      <c r="D62" s="121" t="s">
        <v>169</v>
      </c>
    </row>
    <row r="63" spans="1:4" ht="38.25" x14ac:dyDescent="0.25">
      <c r="A63" s="58" t="s">
        <v>280</v>
      </c>
      <c r="B63" s="124" t="s">
        <v>158</v>
      </c>
      <c r="C63" s="122" t="s">
        <v>573</v>
      </c>
      <c r="D63" s="121" t="s">
        <v>159</v>
      </c>
    </row>
    <row r="64" spans="1:4" ht="38.25" x14ac:dyDescent="0.25">
      <c r="A64" s="58" t="s">
        <v>281</v>
      </c>
      <c r="B64" s="124" t="s">
        <v>170</v>
      </c>
      <c r="C64" s="122" t="s">
        <v>568</v>
      </c>
      <c r="D64" s="121" t="s">
        <v>171</v>
      </c>
    </row>
    <row r="65" spans="1:4" ht="38.25" x14ac:dyDescent="0.25">
      <c r="A65" s="58" t="s">
        <v>337</v>
      </c>
      <c r="B65" s="124" t="s">
        <v>160</v>
      </c>
      <c r="C65" s="122">
        <v>2009</v>
      </c>
      <c r="D65" s="121" t="s">
        <v>180</v>
      </c>
    </row>
    <row r="66" spans="1:4" ht="25.5" x14ac:dyDescent="0.25">
      <c r="A66" s="58" t="s">
        <v>338</v>
      </c>
      <c r="B66" s="124" t="s">
        <v>152</v>
      </c>
      <c r="C66" s="122" t="s">
        <v>570</v>
      </c>
      <c r="D66" s="121" t="s">
        <v>153</v>
      </c>
    </row>
    <row r="67" spans="1:4" ht="25.5" x14ac:dyDescent="0.25">
      <c r="A67" s="58" t="s">
        <v>339</v>
      </c>
      <c r="B67" s="124" t="s">
        <v>154</v>
      </c>
      <c r="C67" s="122" t="s">
        <v>570</v>
      </c>
      <c r="D67" s="121" t="s">
        <v>155</v>
      </c>
    </row>
    <row r="68" spans="1:4" x14ac:dyDescent="0.25">
      <c r="A68" s="45" t="s">
        <v>18</v>
      </c>
      <c r="B68" s="165" t="s">
        <v>181</v>
      </c>
      <c r="C68" s="177"/>
      <c r="D68" s="177"/>
    </row>
    <row r="69" spans="1:4" ht="30" x14ac:dyDescent="0.25">
      <c r="A69" s="58" t="s">
        <v>223</v>
      </c>
      <c r="B69" s="124" t="s">
        <v>164</v>
      </c>
      <c r="C69" s="122" t="s">
        <v>670</v>
      </c>
      <c r="D69" s="121" t="s">
        <v>165</v>
      </c>
    </row>
    <row r="70" spans="1:4" ht="38.25" x14ac:dyDescent="0.25">
      <c r="A70" s="58" t="s">
        <v>224</v>
      </c>
      <c r="B70" s="124" t="s">
        <v>142</v>
      </c>
      <c r="C70" s="126" t="s">
        <v>570</v>
      </c>
      <c r="D70" s="121" t="s">
        <v>166</v>
      </c>
    </row>
    <row r="71" spans="1:4" ht="25.5" x14ac:dyDescent="0.25">
      <c r="A71" s="58" t="s">
        <v>225</v>
      </c>
      <c r="B71" s="124" t="s">
        <v>144</v>
      </c>
      <c r="C71" s="126">
        <v>54301001</v>
      </c>
      <c r="D71" s="121" t="s">
        <v>167</v>
      </c>
    </row>
    <row r="72" spans="1:4" ht="25.5" x14ac:dyDescent="0.25">
      <c r="A72" s="58" t="s">
        <v>226</v>
      </c>
      <c r="B72" s="124" t="s">
        <v>146</v>
      </c>
      <c r="C72" s="128">
        <v>543017705</v>
      </c>
      <c r="D72" s="121" t="s">
        <v>147</v>
      </c>
    </row>
    <row r="73" spans="1:4" ht="25.5" x14ac:dyDescent="0.25">
      <c r="A73" s="58" t="s">
        <v>227</v>
      </c>
      <c r="B73" s="124" t="s">
        <v>148</v>
      </c>
      <c r="C73" s="180" t="s">
        <v>671</v>
      </c>
      <c r="D73" s="121" t="s">
        <v>149</v>
      </c>
    </row>
    <row r="74" spans="1:4" ht="25.5" x14ac:dyDescent="0.25">
      <c r="A74" s="58" t="s">
        <v>228</v>
      </c>
      <c r="B74" s="124" t="s">
        <v>150</v>
      </c>
      <c r="C74" s="122" t="s">
        <v>572</v>
      </c>
      <c r="D74" s="121" t="s">
        <v>168</v>
      </c>
    </row>
    <row r="75" spans="1:4" ht="25.5" x14ac:dyDescent="0.25">
      <c r="A75" s="58" t="s">
        <v>229</v>
      </c>
      <c r="B75" s="124" t="s">
        <v>156</v>
      </c>
      <c r="C75" s="122" t="s">
        <v>573</v>
      </c>
      <c r="D75" s="121" t="s">
        <v>169</v>
      </c>
    </row>
    <row r="76" spans="1:4" ht="38.25" x14ac:dyDescent="0.25">
      <c r="A76" s="58" t="s">
        <v>282</v>
      </c>
      <c r="B76" s="124" t="s">
        <v>158</v>
      </c>
      <c r="C76" s="122" t="s">
        <v>573</v>
      </c>
      <c r="D76" s="121" t="s">
        <v>159</v>
      </c>
    </row>
    <row r="77" spans="1:4" ht="38.25" x14ac:dyDescent="0.25">
      <c r="A77" s="58" t="s">
        <v>340</v>
      </c>
      <c r="B77" s="124" t="s">
        <v>170</v>
      </c>
      <c r="C77" s="122" t="s">
        <v>568</v>
      </c>
      <c r="D77" s="121" t="s">
        <v>171</v>
      </c>
    </row>
    <row r="78" spans="1:4" ht="38.25" x14ac:dyDescent="0.25">
      <c r="A78" s="58" t="s">
        <v>341</v>
      </c>
      <c r="B78" s="124" t="s">
        <v>160</v>
      </c>
      <c r="C78" s="122">
        <v>2009</v>
      </c>
      <c r="D78" s="121" t="s">
        <v>182</v>
      </c>
    </row>
    <row r="79" spans="1:4" ht="25.5" x14ac:dyDescent="0.25">
      <c r="A79" s="58" t="s">
        <v>342</v>
      </c>
      <c r="B79" s="124" t="s">
        <v>152</v>
      </c>
      <c r="C79" s="122" t="s">
        <v>570</v>
      </c>
      <c r="D79" s="121" t="s">
        <v>153</v>
      </c>
    </row>
    <row r="80" spans="1:4" ht="25.5" x14ac:dyDescent="0.25">
      <c r="A80" s="58" t="s">
        <v>343</v>
      </c>
      <c r="B80" s="124" t="s">
        <v>154</v>
      </c>
      <c r="C80" s="122" t="s">
        <v>570</v>
      </c>
      <c r="D80" s="121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2024-05-28T14:38:01Z</dcterms:modified>
</cp:coreProperties>
</file>